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<sst xmlns="http://schemas.openxmlformats.org/spreadsheetml/2006/main" count="471" uniqueCount="118">
  <si>
    <t/>
  </si>
  <si>
    <t>Katalogový 
list</t>
  </si>
  <si>
    <t>Poptávkový list č.</t>
  </si>
  <si>
    <r>
      <rPr>
        <sz val="12"/>
        <color theme="1"/>
        <rFont val="Calibri"/>
        <family val="2"/>
        <scheme val="minor"/>
      </rPr>
      <t>Dynamický nákupní systém</t>
    </r>
    <r>
      <rPr>
        <b/>
        <sz val="12"/>
        <color theme="1"/>
        <rFont val="Calibri"/>
        <family val="2"/>
        <scheme val="minor"/>
      </rPr>
      <t xml:space="preserve">
Poskytování služeb KIVS 2013 - 2017</t>
    </r>
  </si>
  <si>
    <t>DATA_ETHERNET_002.02</t>
  </si>
  <si>
    <t>id kat listu</t>
  </si>
  <si>
    <t xml:space="preserve">KIVS ID                              </t>
  </si>
  <si>
    <t xml:space="preserve">Kód                
uživatele          </t>
  </si>
  <si>
    <t>Místo A poskytování služby</t>
  </si>
  <si>
    <t>Místo B poskytování služby</t>
  </si>
  <si>
    <t>Parametry</t>
  </si>
  <si>
    <t>cislo balicku</t>
  </si>
  <si>
    <t xml:space="preserve">RUAIN 
Adresní místo </t>
  </si>
  <si>
    <t xml:space="preserve">Kraj </t>
  </si>
  <si>
    <t xml:space="preserve">Okres </t>
  </si>
  <si>
    <t xml:space="preserve">Obec </t>
  </si>
  <si>
    <t xml:space="preserve">Část obce </t>
  </si>
  <si>
    <t xml:space="preserve">Ulice </t>
  </si>
  <si>
    <t>Č.P.</t>
  </si>
  <si>
    <t>Č.O.</t>
  </si>
  <si>
    <t>Písm.</t>
  </si>
  <si>
    <t>GPS N</t>
  </si>
  <si>
    <t>GPS E</t>
  </si>
  <si>
    <t>Kapacita</t>
  </si>
  <si>
    <t>Garantovaná dostupnost</t>
  </si>
  <si>
    <t>Záloha služby</t>
  </si>
  <si>
    <t>Předávací rozhraní A</t>
  </si>
  <si>
    <t>Předávací rozhraní B</t>
  </si>
  <si>
    <t>Transparence</t>
  </si>
  <si>
    <t>Transparence 802.1q</t>
  </si>
  <si>
    <t>Transparence 802.1p</t>
  </si>
  <si>
    <t>Centrální rozhraní</t>
  </si>
  <si>
    <t>L2 multicast</t>
  </si>
  <si>
    <t>Omezení broadcast</t>
  </si>
  <si>
    <t>Velikost MTU</t>
  </si>
  <si>
    <t>Performance monitoring</t>
  </si>
  <si>
    <t>Proaktivní dohled</t>
  </si>
  <si>
    <t>Komentář</t>
  </si>
  <si>
    <t>55</t>
  </si>
  <si>
    <t>D-ET002-000221</t>
  </si>
  <si>
    <t>MV</t>
  </si>
  <si>
    <t>Kraj Vysočina</t>
  </si>
  <si>
    <t>Pelhřimov</t>
  </si>
  <si>
    <t>Humpolec</t>
  </si>
  <si>
    <t>Masarykova</t>
  </si>
  <si>
    <t>Pražská</t>
  </si>
  <si>
    <t xml:space="preserve">4M </t>
  </si>
  <si>
    <t xml:space="preserve">SLA-99,0 </t>
  </si>
  <si>
    <t xml:space="preserve">ZAL-0 </t>
  </si>
  <si>
    <t>RJ-45</t>
  </si>
  <si>
    <t xml:space="preserve">TRAN-S </t>
  </si>
  <si>
    <t xml:space="preserve">TRUNK-ANO </t>
  </si>
  <si>
    <t xml:space="preserve">COS-ANO </t>
  </si>
  <si>
    <t>CENTR-NE</t>
  </si>
  <si>
    <t xml:space="preserve">MCAST-NE </t>
  </si>
  <si>
    <t xml:space="preserve">BCAST-NE </t>
  </si>
  <si>
    <t>MTU-1522</t>
  </si>
  <si>
    <t>PERF-NE</t>
  </si>
  <si>
    <t>PROAKT-ANO</t>
  </si>
  <si>
    <t>D-ET002-000227</t>
  </si>
  <si>
    <t>Jihlava</t>
  </si>
  <si>
    <t>Vrchlického</t>
  </si>
  <si>
    <t>Velký Beranov</t>
  </si>
  <si>
    <t xml:space="preserve">10M </t>
  </si>
  <si>
    <t>D-ET002-000281</t>
  </si>
  <si>
    <t>Polná</t>
  </si>
  <si>
    <t>Husovo náměstí</t>
  </si>
  <si>
    <t>D-ET002-000282</t>
  </si>
  <si>
    <t>Telč</t>
  </si>
  <si>
    <t>Telč-Vnitřní Město</t>
  </si>
  <si>
    <t>Na Parkaně</t>
  </si>
  <si>
    <t>D-ET002-000283</t>
  </si>
  <si>
    <t>Pacov</t>
  </si>
  <si>
    <t>Václava Plačka</t>
  </si>
  <si>
    <t>D-ET002-000284</t>
  </si>
  <si>
    <t>Kamenice nad Lipou</t>
  </si>
  <si>
    <t>Komenského</t>
  </si>
  <si>
    <t>D-ET002-000285</t>
  </si>
  <si>
    <t>Třebíč</t>
  </si>
  <si>
    <t>Hrotovice</t>
  </si>
  <si>
    <t>nám. 8. května</t>
  </si>
  <si>
    <t>Horka-Domky</t>
  </si>
  <si>
    <t>Bráfova tř.</t>
  </si>
  <si>
    <t>D-ET002-000286</t>
  </si>
  <si>
    <t>Náměšť nad Oslavou</t>
  </si>
  <si>
    <t>Třebíčská</t>
  </si>
  <si>
    <t>D-ET002-000287</t>
  </si>
  <si>
    <t>Havlíčkův Brod</t>
  </si>
  <si>
    <t>Husova</t>
  </si>
  <si>
    <t>Chotěboř</t>
  </si>
  <si>
    <t>Hromádky z Jistebnice</t>
  </si>
  <si>
    <t>D-ET002-000288</t>
  </si>
  <si>
    <t>Světlá nad Sázavou</t>
  </si>
  <si>
    <t>náměstí Trčků z Lípy</t>
  </si>
  <si>
    <t>Technická část k vyplnění</t>
  </si>
  <si>
    <t>Předpokládaná přístupová technologie (Access)</t>
  </si>
  <si>
    <t>Typ/typové označení CE zařízení</t>
  </si>
  <si>
    <t>Použitá technologie v pátěřní síti (Core)</t>
  </si>
  <si>
    <t>Poznámka</t>
  </si>
  <si>
    <t>-------</t>
  </si>
  <si>
    <t>Optika</t>
  </si>
  <si>
    <t>ATM</t>
  </si>
  <si>
    <t>LLU</t>
  </si>
  <si>
    <t>DWDM</t>
  </si>
  <si>
    <t>IP REN</t>
  </si>
  <si>
    <t>FR</t>
  </si>
  <si>
    <t>WiFi 2,4 GHz</t>
  </si>
  <si>
    <t>kombinace</t>
  </si>
  <si>
    <t>WiFi 5 GHz</t>
  </si>
  <si>
    <t>MW 10,5 GHz</t>
  </si>
  <si>
    <t>MW 18 GHz</t>
  </si>
  <si>
    <t>MW 23 GHz</t>
  </si>
  <si>
    <t>MW 32 GHz</t>
  </si>
  <si>
    <t>Počet hopů</t>
  </si>
  <si>
    <t>MPLS</t>
  </si>
  <si>
    <t>Cisco/PC-Engines/Huawei/MikroTik</t>
  </si>
  <si>
    <t>1 až 10</t>
  </si>
  <si>
    <t>možno MW v 17 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</si>
</sst>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3" fillId="2" borderId="13" xfId="1" applyFont="1" applyFill="1" applyBorder="1" applyAlignment="1" applyProtection="1">
      <alignment vertical="center" wrapText="1"/>
      <protection hidden="1"/>
    </xf>
    <xf numFmtId="0" fontId="3" fillId="2" borderId="14" xfId="1" applyFont="1" applyFill="1" applyBorder="1" applyAlignment="1" applyProtection="1">
      <alignment vertical="center"/>
      <protection hidden="1"/>
    </xf>
    <xf numFmtId="0" fontId="3" fillId="2" borderId="15" xfId="1" applyFont="1" applyFill="1" applyBorder="1" applyAlignment="1" applyProtection="1">
      <alignment vertical="center"/>
      <protection hidden="1"/>
    </xf>
    <xf numFmtId="0" fontId="3" fillId="2" borderId="16" xfId="1" applyFont="1" applyFill="1" applyBorder="1" applyAlignment="1" applyProtection="1">
      <alignment vertical="center" wrapText="1"/>
      <protection hidden="1"/>
    </xf>
    <xf numFmtId="0" fontId="3" fillId="2" borderId="13" xfId="1" applyFont="1" applyFill="1" applyBorder="1" applyAlignment="1" applyProtection="1">
      <alignment horizontal="center" vertical="center"/>
      <protection hidden="1"/>
    </xf>
    <xf numFmtId="0" fontId="3" fillId="2" borderId="14" xfId="1" applyFont="1" applyFill="1" applyBorder="1" applyAlignment="1" applyProtection="1">
      <alignment horizontal="center" vertical="center" wrapText="1"/>
      <protection hidden="1"/>
    </xf>
    <xf numFmtId="0" fontId="3" fillId="2" borderId="17" xfId="1" applyFont="1" applyFill="1" applyBorder="1" applyAlignment="1" applyProtection="1">
      <alignment horizontal="center" vertical="center" wrapText="1"/>
      <protection hidden="1"/>
    </xf>
    <xf numFmtId="0" fontId="3" fillId="2" borderId="14" xfId="1" applyFont="1" applyFill="1" applyBorder="1" applyAlignment="1" applyProtection="1">
      <alignment horizontal="center" vertical="center"/>
      <protection hidden="1"/>
    </xf>
    <xf numFmtId="0" fontId="3" fillId="2" borderId="15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wrapText="1"/>
    </xf>
    <xf numFmtId="0" fontId="3" fillId="0" borderId="3" xfId="1" applyFont="1" applyBorder="1" applyAlignment="1" applyProtection="1">
      <alignment vertical="center" wrapText="1"/>
      <protection hidden="1"/>
    </xf>
    <xf numFmtId="0" fontId="3" fillId="0" borderId="5" xfId="1" applyFont="1" applyBorder="1" applyAlignment="1" applyProtection="1">
      <alignment vertical="center" wrapText="1"/>
      <protection hidden="1"/>
    </xf>
    <xf numFmtId="0" fontId="3" fillId="0" borderId="0" xfId="1" applyFont="1" applyBorder="1" applyAlignment="1" applyProtection="1">
      <alignment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0" fillId="0" borderId="0" xfId="1" applyFont="1" applyAlignment="1">
      <alignment wrapText="1"/>
    </xf>
    <xf numFmtId="0" fontId="3" fillId="0" borderId="18" xfId="1" applyFont="1" applyBorder="1" applyAlignment="1" applyProtection="1">
      <alignment vertical="center" wrapText="1"/>
      <protection hidden="1"/>
    </xf>
    <xf numFmtId="0" fontId="3" fillId="0" borderId="12" xfId="1" applyFont="1" applyBorder="1" applyAlignment="1" applyProtection="1">
      <alignment vertical="center" wrapText="1"/>
      <protection hidden="1"/>
    </xf>
    <xf numFmtId="0" fontId="3" fillId="0" borderId="4" xfId="1" applyFont="1" applyBorder="1" applyAlignment="1" applyProtection="1">
      <alignment vertical="center" wrapText="1"/>
      <protection hidden="1"/>
    </xf>
    <xf numFmtId="0" fontId="3" fillId="0" borderId="18" xfId="1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wrapText="1"/>
      <protection hidden="1"/>
    </xf>
    <xf numFmtId="0" fontId="7" fillId="0" borderId="0" xfId="1" applyFont="1" applyProtection="1">
      <protection hidden="1"/>
    </xf>
    <xf numFmtId="0" fontId="3" fillId="2" borderId="19" xfId="1" applyFont="1" applyFill="1" applyBorder="1" applyAlignment="1" applyProtection="1">
      <alignment horizontal="center" vertical="center" wrapText="1"/>
      <protection hidden="1"/>
    </xf>
    <xf numFmtId="0" fontId="0" fillId="0" borderId="0" xfId="0" quotePrefix="1"/>
    <xf numFmtId="0" fontId="9" fillId="0" borderId="3" xfId="0" applyFont="1" applyFill="1" applyBorder="1" applyAlignment="1" applyProtection="1">
      <alignment horizontal="center" vertical="center" wrapText="1" shrinkToFit="1"/>
      <protection locked="0" hidden="1"/>
    </xf>
    <xf numFmtId="0" fontId="9" fillId="0" borderId="0" xfId="1" applyFont="1" applyFill="1" applyBorder="1" applyAlignment="1" applyProtection="1">
      <alignment horizontal="center" vertical="center" wrapText="1" shrinkToFit="1"/>
      <protection locked="0" hidden="1"/>
    </xf>
    <xf numFmtId="0" fontId="9" fillId="0" borderId="0" xfId="1" applyFont="1" applyBorder="1" applyAlignment="1" applyProtection="1">
      <alignment horizontal="center" vertical="center" wrapText="1" shrinkToFit="1"/>
      <protection locked="0" hidden="1"/>
    </xf>
    <xf numFmtId="0" fontId="9" fillId="0" borderId="5" xfId="0" applyFont="1" applyFill="1" applyBorder="1" applyAlignment="1" applyProtection="1">
      <alignment horizontal="center" vertical="center" wrapText="1" shrinkToFit="1"/>
      <protection locked="0" hidden="1"/>
    </xf>
    <xf numFmtId="0" fontId="3" fillId="0" borderId="20" xfId="1" applyFont="1" applyBorder="1"/>
    <xf numFmtId="0" fontId="3" fillId="0" borderId="0" xfId="1" applyFont="1" applyBorder="1"/>
    <xf numFmtId="0" fontId="3" fillId="0" borderId="0" xfId="1" applyFont="1" applyBorder="1" applyAlignment="1" applyProtection="1">
      <alignment wrapText="1"/>
      <protection hidden="1"/>
    </xf>
    <xf numFmtId="0" fontId="4" fillId="2" borderId="9" xfId="1" applyFont="1" applyFill="1" applyBorder="1" applyAlignment="1" applyProtection="1">
      <alignment horizontal="center" vertical="center"/>
      <protection hidden="1"/>
    </xf>
    <xf numFmtId="0" fontId="4" fillId="2" borderId="10" xfId="1" applyFont="1" applyFill="1" applyBorder="1" applyAlignment="1" applyProtection="1">
      <alignment horizontal="center" vertical="center"/>
      <protection hidden="1"/>
    </xf>
    <xf numFmtId="0" fontId="4" fillId="2" borderId="8" xfId="1" applyFont="1" applyFill="1" applyBorder="1" applyAlignment="1" applyProtection="1">
      <alignment horizontal="center" vertical="center"/>
      <protection hidden="1"/>
    </xf>
    <xf numFmtId="0" fontId="8" fillId="2" borderId="8" xfId="1" applyFont="1" applyFill="1" applyBorder="1" applyAlignment="1" applyProtection="1">
      <alignment horizontal="center" vertical="center"/>
      <protection hidden="1"/>
    </xf>
    <xf numFmtId="0" fontId="8" fillId="2" borderId="9" xfId="1" applyFont="1" applyFill="1" applyBorder="1" applyAlignment="1" applyProtection="1">
      <alignment horizontal="center" vertical="center"/>
      <protection hidden="1"/>
    </xf>
    <xf numFmtId="0" fontId="8" fillId="2" borderId="10" xfId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5" fillId="0" borderId="4" xfId="1" applyFont="1" applyBorder="1" applyAlignment="1" applyProtection="1">
      <alignment horizontal="center" vertical="center" wrapText="1"/>
      <protection hidden="1"/>
    </xf>
    <xf numFmtId="0" fontId="2" fillId="0" borderId="5" xfId="1" applyFont="1" applyBorder="1" applyAlignment="1">
      <alignment horizontal="center"/>
    </xf>
    <xf numFmtId="0" fontId="4" fillId="2" borderId="6" xfId="1" applyFont="1" applyFill="1" applyBorder="1" applyAlignment="1" applyProtection="1">
      <alignment horizontal="left" vertical="center"/>
      <protection hidden="1"/>
    </xf>
    <xf numFmtId="0" fontId="4" fillId="2" borderId="11" xfId="1" applyFont="1" applyFill="1" applyBorder="1" applyAlignment="1" applyProtection="1">
      <alignment horizontal="left" vertical="center"/>
      <protection hidden="1"/>
    </xf>
    <xf numFmtId="0" fontId="4" fillId="2" borderId="7" xfId="1" applyFont="1" applyFill="1" applyBorder="1" applyAlignment="1" applyProtection="1">
      <alignment horizontal="center" vertical="center" wrapText="1"/>
      <protection hidden="1"/>
    </xf>
    <xf numFmtId="0" fontId="4" fillId="2" borderId="12" xfId="1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 wrapText="1" shrinkToFit="1"/>
      <protection locked="0" hidden="1"/>
    </xf>
    <xf numFmtId="0" fontId="9" fillId="0" borderId="0" xfId="1" applyFont="1" applyFill="1" applyBorder="1" applyAlignment="1" applyProtection="1">
      <alignment horizontal="center" vertical="center" wrapText="1" shrinkToFit="1"/>
      <protection locked="0" hidden="1"/>
    </xf>
    <xf numFmtId="0" fontId="9" fillId="0" borderId="0" xfId="1" applyFont="1" applyBorder="1" applyAlignment="1" applyProtection="1">
      <alignment horizontal="center" vertical="center" wrapText="1" shrinkToFit="1"/>
      <protection locked="0" hidden="1"/>
    </xf>
    <xf numFmtId="0" fontId="9" fillId="0" borderId="5" xfId="0" applyFont="1" applyFill="1" applyBorder="1" applyAlignment="1" applyProtection="1">
      <alignment horizontal="center" vertical="center" wrapText="1" shrinkToFit="1"/>
      <protection locked="0" hidden="1"/>
    </xf>
    <xf numFmtId="0" fontId="9" fillId="0" borderId="18" xfId="0" applyFont="1" applyFill="1" applyBorder="1" applyAlignment="1" applyProtection="1">
      <alignment horizontal="center" vertical="center" wrapText="1" shrinkToFit="1"/>
      <protection locked="0" hidden="1"/>
    </xf>
    <xf numFmtId="0" fontId="9" fillId="0" borderId="4" xfId="1" applyFont="1" applyFill="1" applyBorder="1" applyAlignment="1" applyProtection="1">
      <alignment horizontal="center" vertical="center" wrapText="1" shrinkToFit="1"/>
      <protection locked="0" hidden="1"/>
    </xf>
    <xf numFmtId="0" fontId="9" fillId="0" borderId="4" xfId="1" applyFont="1" applyBorder="1" applyAlignment="1" applyProtection="1">
      <alignment horizontal="center" vertical="center" wrapText="1" shrinkToFit="1"/>
      <protection locked="0" hidden="1"/>
    </xf>
    <xf numFmtId="0" fontId="9" fillId="0" borderId="12" xfId="0" applyFont="1" applyFill="1" applyBorder="1" applyAlignment="1" applyProtection="1">
      <alignment horizontal="center" vertical="center" wrapText="1" shrinkToFit="1"/>
      <protection locked="0" hidden="1"/>
    </xf>
  </cellXfs>
  <cellStyles count="2">
    <cellStyle name="Normal" xfId="1"/>
    <cellStyle name="Normální" xfId="0" builtinId="0"/>
  </cellStyles>
  <dxfs count="84"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 style="medium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/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center" vertical="center" textRotation="0" wrapText="1" shrinkToFit="1" readingOrder="0"/>
      <border>
        <left style="medium">
          <color auto="1"/>
        </left>
        <right/>
        <top style="thin">
          <color auto="1"/>
        </top>
        <bottom style="thin">
          <color auto="1"/>
        </bottom>
      </border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vertical="center" textRotation="0" wrapText="1" shrinkToFit="1" readingOrder="0"/>
      <border>
        <left style="medium">
          <color auto="1"/>
        </left>
        <right/>
        <top/>
        <bottom/>
      </border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horizontal="general"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vertical="center" textRotation="0" wrapText="1" shrinkToFit="1" readingOrder="0"/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vertical="center" textRotation="0" wrapText="1" shrinkToFit="1" readingOrder="0"/>
      <border>
        <left style="medium">
          <color auto="1"/>
        </left>
        <right/>
        <top/>
        <bottom/>
      </border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vertical="center" textRotation="0" wrapText="1" shrinkToFit="1" readingOrder="0"/>
      <border>
        <left/>
        <right style="medium">
          <color auto="1"/>
        </right>
        <top/>
        <bottom/>
      </border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vertical="center" textRotation="0" wrapText="1" shrinkToFit="1" readingOrder="0"/>
      <border>
        <left style="medium">
          <color auto="1"/>
        </left>
        <right/>
        <top/>
        <bottom/>
      </border>
      <protection locked="0" hidden="1"/>
    </dxf>
    <dxf>
      <font>
        <b val="0"/>
        <i val="0"/>
        <strike val="0"/>
        <u val="none"/>
        <sz val="10"/>
        <color theme="1"/>
        <name val="Verdana"/>
      </font>
    </dxf>
    <dxf>
      <font>
        <b val="0"/>
        <i val="0"/>
        <strike val="0"/>
        <u val="none"/>
        <sz val="8"/>
        <color theme="1"/>
        <name val="Calibri"/>
      </font>
      <alignment vertical="center" textRotation="0" wrapText="1" shrinkToFit="1" readingOrder="0"/>
      <protection locked="0" hidden="1"/>
    </dxf>
    <dxf>
      <font>
        <b val="0"/>
        <i val="0"/>
        <strike val="0"/>
        <u val="none"/>
        <sz val="8"/>
        <color theme="1"/>
        <name val="Calibri"/>
      </font>
      <alignment vertical="center" textRotation="0" wrapText="1" shrinkToFit="1" readingOrder="0"/>
      <protection locked="0" hidden="1"/>
    </dxf>
    <dxf>
      <fill>
        <patternFill>
          <bgColor theme="0" tint="-4.9958800012207406E-2"/>
        </patternFill>
      </fill>
    </dxf>
    <dxf>
      <fill>
        <patternFill>
          <bgColor theme="0" tint="-0.24991607409894101"/>
        </patternFill>
      </fill>
    </dxf>
    <dxf>
      <border>
        <bottom style="thin">
          <color auto="1"/>
        </bottom>
      </border>
    </dxf>
    <dxf>
      <border>
        <vertical style="thin">
          <color theme="0" tint="-0.49995422223578601"/>
        </vertical>
      </border>
    </dxf>
  </dxfs>
  <tableStyles count="1" defaultTableStyle="TableStyleMedium2" defaultPivotStyle="PivotStyleLight16">
    <tableStyle name="Styl tabulky 1" pivot="0" count="4">
      <tableStyleElement type="wholeTable" dxfId="83"/>
      <tableStyleElement type="totalRow" dxfId="82"/>
      <tableStyleElement type="firstRowStripe" dxfId="81"/>
      <tableStyleElement type="secondRowStripe" dxfId="8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C7:AO17" headerRowCount="0" totalsRowShown="0" headerRowDxfId="79" dataDxfId="78">
  <tableColumns count="39">
    <tableColumn id="1" name="Sloupec1" headerRowDxfId="77" dataDxfId="76"/>
    <tableColumn id="2" name="Sloupec2" headerRowDxfId="75" dataDxfId="74"/>
    <tableColumn id="9" name="Sloupec6" headerRowDxfId="73" dataDxfId="72"/>
    <tableColumn id="10" name="Sloupec7" headerRowDxfId="71" dataDxfId="70"/>
    <tableColumn id="11" name="Sloupec8" headerRowDxfId="69" dataDxfId="68"/>
    <tableColumn id="12" name="Sloupec9" headerRowDxfId="67" dataDxfId="66"/>
    <tableColumn id="13" name="Sloupec10" headerRowDxfId="65" dataDxfId="64"/>
    <tableColumn id="14" name="Sloupec11" headerRowDxfId="63" dataDxfId="62"/>
    <tableColumn id="15" name="Sloupec12" headerRowDxfId="61" dataDxfId="60"/>
    <tableColumn id="16" name="Sloupec13" headerRowDxfId="59" dataDxfId="58"/>
    <tableColumn id="17" name="Sloupec14" headerRowDxfId="57" dataDxfId="56"/>
    <tableColumn id="18" name="Sloupec42" headerRowDxfId="55" dataDxfId="54"/>
    <tableColumn id="19" name="Sloupec40" headerRowDxfId="53" dataDxfId="52"/>
    <tableColumn id="20" name="Sloupec15" headerRowDxfId="51" dataDxfId="50"/>
    <tableColumn id="21" name="Sloupec16" headerRowDxfId="49" dataDxfId="48"/>
    <tableColumn id="22" name="Sloupec17" headerRowDxfId="47" dataDxfId="46"/>
    <tableColumn id="23" name="Sloupec18" headerRowDxfId="45" dataDxfId="44"/>
    <tableColumn id="24" name="Sloupec19" headerRowDxfId="43" dataDxfId="42"/>
    <tableColumn id="25" name="Sloupec20" headerRowDxfId="41" dataDxfId="40"/>
    <tableColumn id="26" name="Sloupec21" headerRowDxfId="39" dataDxfId="38"/>
    <tableColumn id="27" name="Sloupec22" headerRowDxfId="37" dataDxfId="36"/>
    <tableColumn id="28" name="Sloupec23" headerRowDxfId="35" dataDxfId="34"/>
    <tableColumn id="29" name="Sloupec44" headerRowDxfId="33" dataDxfId="32"/>
    <tableColumn id="30" name="Sloupec43" headerRowDxfId="31" dataDxfId="30"/>
    <tableColumn id="31" name="Sloupec24" headerRowDxfId="29" dataDxfId="28"/>
    <tableColumn id="32" name="Sloupec25" headerRowDxfId="27" dataDxfId="26"/>
    <tableColumn id="33" name="Sloupec26" headerRowDxfId="25" dataDxfId="24"/>
    <tableColumn id="34" name="Sloupec27" headerRowDxfId="23" dataDxfId="22"/>
    <tableColumn id="35" name="Sloupec28" headerRowDxfId="21" dataDxfId="20"/>
    <tableColumn id="36" name="Sloupec29" headerRowDxfId="19" dataDxfId="18"/>
    <tableColumn id="37" name="Sloupec30" headerRowDxfId="17" dataDxfId="16"/>
    <tableColumn id="38" name="Sloupec31" headerRowDxfId="15" dataDxfId="14"/>
    <tableColumn id="39" name="Sloupec32" headerRowDxfId="13" dataDxfId="12"/>
    <tableColumn id="40" name="Sloupec33" headerRowDxfId="11" dataDxfId="10"/>
    <tableColumn id="41" name="Sloupec34" headerRowDxfId="9" dataDxfId="8"/>
    <tableColumn id="42" name="Sloupec35" headerRowDxfId="7" dataDxfId="6"/>
    <tableColumn id="43" name="Sloupec36" headerRowDxfId="5" dataDxfId="4"/>
    <tableColumn id="44" name="Sloupec38" headerRowDxfId="3" dataDxfId="2"/>
    <tableColumn id="45" name="Sloupec37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1"/>
  <sheetViews>
    <sheetView tabSelected="1" topLeftCell="AA4" workbookViewId="0">
      <selection activeCell="AP18" sqref="AP18"/>
    </sheetView>
  </sheetViews>
  <sheetFormatPr defaultRowHeight="15" x14ac:dyDescent="0.25"/>
  <cols>
    <col min="1" max="2" width="0" hidden="1" customWidth="1"/>
    <col min="3" max="3" width="17.7109375" customWidth="1"/>
    <col min="6" max="6" width="12.28515625" customWidth="1"/>
    <col min="39" max="39" width="10.5703125" customWidth="1"/>
    <col min="42" max="42" width="13" customWidth="1"/>
    <col min="46" max="46" width="12.28515625" customWidth="1"/>
    <col min="47" max="49" width="9.140625" hidden="1" customWidth="1"/>
  </cols>
  <sheetData>
    <row r="1" spans="1:4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2"/>
      <c r="AQ1" s="2"/>
    </row>
    <row r="2" spans="1:49" ht="23.25" thickBot="1" x14ac:dyDescent="0.3">
      <c r="A2" s="1"/>
      <c r="B2" s="2"/>
      <c r="C2" s="3" t="s">
        <v>1</v>
      </c>
      <c r="D2" s="3" t="s">
        <v>2</v>
      </c>
      <c r="E2" s="49" t="s">
        <v>3</v>
      </c>
      <c r="F2" s="49"/>
      <c r="G2" s="49"/>
      <c r="H2" s="49"/>
      <c r="I2" s="49"/>
      <c r="J2" s="49"/>
      <c r="K2" s="49"/>
      <c r="L2" s="49"/>
      <c r="M2" s="49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1"/>
      <c r="AB2" s="41"/>
      <c r="AC2" s="41"/>
      <c r="AD2" s="42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2"/>
      <c r="AQ2" s="2"/>
    </row>
    <row r="3" spans="1:49" ht="16.5" thickBot="1" x14ac:dyDescent="0.3">
      <c r="A3" s="1"/>
      <c r="B3" s="2"/>
      <c r="C3" s="5" t="s">
        <v>4</v>
      </c>
      <c r="D3" s="6" t="str">
        <f>A7</f>
        <v>55</v>
      </c>
      <c r="E3" s="49"/>
      <c r="F3" s="49"/>
      <c r="G3" s="49"/>
      <c r="H3" s="49"/>
      <c r="I3" s="49"/>
      <c r="J3" s="49"/>
      <c r="K3" s="49"/>
      <c r="L3" s="49"/>
      <c r="M3" s="49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1"/>
      <c r="AB3" s="41"/>
      <c r="AC3" s="41"/>
      <c r="AD3" s="42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2"/>
      <c r="AQ3" s="2"/>
    </row>
    <row r="4" spans="1:49" ht="16.5" thickBot="1" x14ac:dyDescent="0.3">
      <c r="A4" s="1"/>
      <c r="B4" s="2"/>
      <c r="C4" s="7"/>
      <c r="D4" s="6"/>
      <c r="E4" s="50"/>
      <c r="F4" s="50"/>
      <c r="G4" s="50"/>
      <c r="H4" s="50"/>
      <c r="I4" s="50"/>
      <c r="J4" s="50"/>
      <c r="K4" s="50"/>
      <c r="L4" s="50"/>
      <c r="M4" s="50"/>
      <c r="N4" s="8"/>
      <c r="O4" s="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1"/>
      <c r="AB4" s="41"/>
      <c r="AC4" s="41"/>
      <c r="AD4" s="42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2"/>
      <c r="AQ4" s="2"/>
    </row>
    <row r="5" spans="1:49" ht="15" customHeight="1" x14ac:dyDescent="0.25">
      <c r="A5" s="1"/>
      <c r="B5" s="51" t="s">
        <v>5</v>
      </c>
      <c r="C5" s="52" t="s">
        <v>6</v>
      </c>
      <c r="D5" s="54" t="s">
        <v>7</v>
      </c>
      <c r="E5" s="45" t="s">
        <v>8</v>
      </c>
      <c r="F5" s="43"/>
      <c r="G5" s="43"/>
      <c r="H5" s="43"/>
      <c r="I5" s="43"/>
      <c r="J5" s="43"/>
      <c r="K5" s="43"/>
      <c r="L5" s="43"/>
      <c r="M5" s="43"/>
      <c r="N5" s="43"/>
      <c r="O5" s="44"/>
      <c r="P5" s="43" t="s">
        <v>9</v>
      </c>
      <c r="Q5" s="43"/>
      <c r="R5" s="43"/>
      <c r="S5" s="43"/>
      <c r="T5" s="43"/>
      <c r="U5" s="43"/>
      <c r="V5" s="43"/>
      <c r="W5" s="43"/>
      <c r="X5" s="43"/>
      <c r="Y5" s="43"/>
      <c r="Z5" s="44"/>
      <c r="AA5" s="45" t="s">
        <v>10</v>
      </c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4"/>
      <c r="AP5" s="46" t="s">
        <v>94</v>
      </c>
      <c r="AQ5" s="47"/>
      <c r="AR5" s="47"/>
      <c r="AS5" s="47"/>
      <c r="AT5" s="48"/>
    </row>
    <row r="6" spans="1:49" ht="45.75" thickBot="1" x14ac:dyDescent="0.3">
      <c r="A6" s="1" t="s">
        <v>11</v>
      </c>
      <c r="B6" s="51"/>
      <c r="C6" s="53"/>
      <c r="D6" s="55"/>
      <c r="E6" s="9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1" t="s">
        <v>22</v>
      </c>
      <c r="P6" s="12" t="s">
        <v>12</v>
      </c>
      <c r="Q6" s="10" t="s">
        <v>13</v>
      </c>
      <c r="R6" s="10" t="s">
        <v>14</v>
      </c>
      <c r="S6" s="10" t="s">
        <v>15</v>
      </c>
      <c r="T6" s="10" t="s">
        <v>16</v>
      </c>
      <c r="U6" s="10" t="s">
        <v>17</v>
      </c>
      <c r="V6" s="10" t="s">
        <v>18</v>
      </c>
      <c r="W6" s="10" t="s">
        <v>19</v>
      </c>
      <c r="X6" s="10" t="s">
        <v>20</v>
      </c>
      <c r="Y6" s="10" t="s">
        <v>21</v>
      </c>
      <c r="Z6" s="10" t="s">
        <v>22</v>
      </c>
      <c r="AA6" s="13" t="s">
        <v>23</v>
      </c>
      <c r="AB6" s="14" t="s">
        <v>24</v>
      </c>
      <c r="AC6" s="14" t="s">
        <v>25</v>
      </c>
      <c r="AD6" s="14" t="s">
        <v>26</v>
      </c>
      <c r="AE6" s="15" t="s">
        <v>27</v>
      </c>
      <c r="AF6" s="16" t="s">
        <v>28</v>
      </c>
      <c r="AG6" s="16" t="s">
        <v>29</v>
      </c>
      <c r="AH6" s="16" t="s">
        <v>30</v>
      </c>
      <c r="AI6" s="14" t="s">
        <v>31</v>
      </c>
      <c r="AJ6" s="14" t="s">
        <v>32</v>
      </c>
      <c r="AK6" s="14" t="s">
        <v>33</v>
      </c>
      <c r="AL6" s="14" t="s">
        <v>34</v>
      </c>
      <c r="AM6" s="14" t="s">
        <v>35</v>
      </c>
      <c r="AN6" s="15" t="s">
        <v>36</v>
      </c>
      <c r="AO6" s="17" t="s">
        <v>37</v>
      </c>
      <c r="AP6" s="34" t="s">
        <v>95</v>
      </c>
      <c r="AQ6" s="15" t="s">
        <v>96</v>
      </c>
      <c r="AR6" s="15" t="s">
        <v>97</v>
      </c>
      <c r="AS6" s="15" t="s">
        <v>113</v>
      </c>
      <c r="AT6" s="17" t="s">
        <v>98</v>
      </c>
      <c r="AU6" s="35" t="s">
        <v>99</v>
      </c>
      <c r="AW6" s="35" t="s">
        <v>99</v>
      </c>
    </row>
    <row r="7" spans="1:49" ht="45" x14ac:dyDescent="0.25">
      <c r="A7" s="18" t="s">
        <v>38</v>
      </c>
      <c r="B7" s="18" t="s">
        <v>4</v>
      </c>
      <c r="C7" s="19" t="s">
        <v>39</v>
      </c>
      <c r="D7" s="20" t="s">
        <v>40</v>
      </c>
      <c r="E7" s="19">
        <v>8909199</v>
      </c>
      <c r="F7" s="21" t="s">
        <v>41</v>
      </c>
      <c r="G7" s="21" t="s">
        <v>42</v>
      </c>
      <c r="H7" s="21" t="s">
        <v>43</v>
      </c>
      <c r="I7" s="21" t="s">
        <v>43</v>
      </c>
      <c r="J7" s="21" t="s">
        <v>44</v>
      </c>
      <c r="K7" s="21">
        <v>922</v>
      </c>
      <c r="L7" s="21"/>
      <c r="M7" s="21" t="s">
        <v>0</v>
      </c>
      <c r="N7" s="21" t="s">
        <v>0</v>
      </c>
      <c r="O7" s="21" t="s">
        <v>0</v>
      </c>
      <c r="P7" s="19">
        <v>20146515</v>
      </c>
      <c r="Q7" s="21" t="s">
        <v>41</v>
      </c>
      <c r="R7" s="21" t="s">
        <v>42</v>
      </c>
      <c r="S7" s="21" t="s">
        <v>42</v>
      </c>
      <c r="T7" s="21" t="s">
        <v>42</v>
      </c>
      <c r="U7" s="21" t="s">
        <v>45</v>
      </c>
      <c r="V7" s="21">
        <v>1738</v>
      </c>
      <c r="W7" s="21"/>
      <c r="X7" s="21" t="s">
        <v>0</v>
      </c>
      <c r="Y7" s="21" t="s">
        <v>0</v>
      </c>
      <c r="Z7" s="21" t="s">
        <v>0</v>
      </c>
      <c r="AA7" s="22" t="s">
        <v>46</v>
      </c>
      <c r="AB7" s="23" t="s">
        <v>47</v>
      </c>
      <c r="AC7" s="23" t="s">
        <v>48</v>
      </c>
      <c r="AD7" s="23" t="s">
        <v>49</v>
      </c>
      <c r="AE7" s="23" t="s">
        <v>49</v>
      </c>
      <c r="AF7" s="23" t="s">
        <v>50</v>
      </c>
      <c r="AG7" s="23" t="s">
        <v>51</v>
      </c>
      <c r="AH7" s="23" t="s">
        <v>52</v>
      </c>
      <c r="AI7" s="23" t="s">
        <v>53</v>
      </c>
      <c r="AJ7" s="23" t="s">
        <v>54</v>
      </c>
      <c r="AK7" s="23" t="s">
        <v>55</v>
      </c>
      <c r="AL7" s="23" t="s">
        <v>56</v>
      </c>
      <c r="AM7" s="23" t="s">
        <v>57</v>
      </c>
      <c r="AN7" s="23" t="s">
        <v>58</v>
      </c>
      <c r="AO7" s="24" t="s">
        <v>0</v>
      </c>
      <c r="AP7" s="36" t="s">
        <v>109</v>
      </c>
      <c r="AQ7" s="37" t="s">
        <v>115</v>
      </c>
      <c r="AR7" s="37" t="s">
        <v>107</v>
      </c>
      <c r="AS7" s="38" t="s">
        <v>116</v>
      </c>
      <c r="AT7" s="39" t="s">
        <v>117</v>
      </c>
      <c r="AU7" t="s">
        <v>100</v>
      </c>
      <c r="AW7" t="s">
        <v>101</v>
      </c>
    </row>
    <row r="8" spans="1:49" ht="45" x14ac:dyDescent="0.25">
      <c r="A8" s="18" t="s">
        <v>38</v>
      </c>
      <c r="B8" s="18" t="s">
        <v>4</v>
      </c>
      <c r="C8" s="19" t="s">
        <v>59</v>
      </c>
      <c r="D8" s="20" t="s">
        <v>40</v>
      </c>
      <c r="E8" s="19">
        <v>12355518</v>
      </c>
      <c r="F8" s="21" t="s">
        <v>41</v>
      </c>
      <c r="G8" s="21" t="s">
        <v>60</v>
      </c>
      <c r="H8" s="21" t="s">
        <v>60</v>
      </c>
      <c r="I8" s="21" t="s">
        <v>60</v>
      </c>
      <c r="J8" s="21" t="s">
        <v>61</v>
      </c>
      <c r="K8" s="21">
        <v>2627</v>
      </c>
      <c r="L8" s="21">
        <v>46</v>
      </c>
      <c r="M8" s="21" t="s">
        <v>0</v>
      </c>
      <c r="N8" s="21" t="s">
        <v>0</v>
      </c>
      <c r="O8" s="21" t="s">
        <v>0</v>
      </c>
      <c r="P8" s="19">
        <v>25140477</v>
      </c>
      <c r="Q8" s="21" t="s">
        <v>41</v>
      </c>
      <c r="R8" s="21" t="s">
        <v>60</v>
      </c>
      <c r="S8" s="21" t="s">
        <v>62</v>
      </c>
      <c r="T8" s="21" t="s">
        <v>62</v>
      </c>
      <c r="U8" s="21" t="s">
        <v>0</v>
      </c>
      <c r="V8" s="21">
        <v>362</v>
      </c>
      <c r="W8" s="21"/>
      <c r="X8" s="21" t="s">
        <v>0</v>
      </c>
      <c r="Y8" s="21" t="s">
        <v>0</v>
      </c>
      <c r="Z8" s="21" t="s">
        <v>0</v>
      </c>
      <c r="AA8" s="22" t="s">
        <v>63</v>
      </c>
      <c r="AB8" s="23" t="s">
        <v>47</v>
      </c>
      <c r="AC8" s="23" t="s">
        <v>48</v>
      </c>
      <c r="AD8" s="23" t="s">
        <v>49</v>
      </c>
      <c r="AE8" s="23" t="s">
        <v>49</v>
      </c>
      <c r="AF8" s="23" t="s">
        <v>50</v>
      </c>
      <c r="AG8" s="23" t="s">
        <v>51</v>
      </c>
      <c r="AH8" s="23" t="s">
        <v>52</v>
      </c>
      <c r="AI8" s="23" t="s">
        <v>53</v>
      </c>
      <c r="AJ8" s="23" t="s">
        <v>54</v>
      </c>
      <c r="AK8" s="23" t="s">
        <v>55</v>
      </c>
      <c r="AL8" s="23" t="s">
        <v>56</v>
      </c>
      <c r="AM8" s="23" t="s">
        <v>57</v>
      </c>
      <c r="AN8" s="23" t="s">
        <v>58</v>
      </c>
      <c r="AO8" s="24" t="s">
        <v>0</v>
      </c>
      <c r="AP8" s="56" t="s">
        <v>109</v>
      </c>
      <c r="AQ8" s="57" t="s">
        <v>115</v>
      </c>
      <c r="AR8" s="57" t="s">
        <v>107</v>
      </c>
      <c r="AS8" s="58" t="s">
        <v>116</v>
      </c>
      <c r="AT8" s="59" t="s">
        <v>117</v>
      </c>
      <c r="AU8" t="s">
        <v>102</v>
      </c>
      <c r="AW8" t="s">
        <v>103</v>
      </c>
    </row>
    <row r="9" spans="1:49" ht="45" x14ac:dyDescent="0.25">
      <c r="A9" s="18" t="s">
        <v>38</v>
      </c>
      <c r="B9" s="18" t="s">
        <v>4</v>
      </c>
      <c r="C9" s="19" t="s">
        <v>64</v>
      </c>
      <c r="D9" s="20" t="s">
        <v>40</v>
      </c>
      <c r="E9" s="19">
        <v>12355518</v>
      </c>
      <c r="F9" s="21" t="s">
        <v>41</v>
      </c>
      <c r="G9" s="21" t="s">
        <v>60</v>
      </c>
      <c r="H9" s="21" t="s">
        <v>60</v>
      </c>
      <c r="I9" s="21" t="s">
        <v>60</v>
      </c>
      <c r="J9" s="21" t="s">
        <v>61</v>
      </c>
      <c r="K9" s="21">
        <v>2627</v>
      </c>
      <c r="L9" s="21">
        <v>46</v>
      </c>
      <c r="M9" s="21" t="s">
        <v>0</v>
      </c>
      <c r="N9" s="21" t="s">
        <v>0</v>
      </c>
      <c r="O9" s="21" t="s">
        <v>0</v>
      </c>
      <c r="P9" s="19">
        <v>13803701</v>
      </c>
      <c r="Q9" s="21" t="s">
        <v>41</v>
      </c>
      <c r="R9" s="21" t="s">
        <v>60</v>
      </c>
      <c r="S9" s="21" t="s">
        <v>65</v>
      </c>
      <c r="T9" s="21" t="s">
        <v>65</v>
      </c>
      <c r="U9" s="21" t="s">
        <v>66</v>
      </c>
      <c r="V9" s="21">
        <v>15</v>
      </c>
      <c r="W9" s="21"/>
      <c r="X9" s="21" t="s">
        <v>0</v>
      </c>
      <c r="Y9" s="21" t="s">
        <v>0</v>
      </c>
      <c r="Z9" s="21" t="s">
        <v>0</v>
      </c>
      <c r="AA9" s="22" t="s">
        <v>46</v>
      </c>
      <c r="AB9" s="23" t="s">
        <v>47</v>
      </c>
      <c r="AC9" s="23" t="s">
        <v>48</v>
      </c>
      <c r="AD9" s="23" t="s">
        <v>49</v>
      </c>
      <c r="AE9" s="23" t="s">
        <v>49</v>
      </c>
      <c r="AF9" s="23" t="s">
        <v>50</v>
      </c>
      <c r="AG9" s="23" t="s">
        <v>51</v>
      </c>
      <c r="AH9" s="23" t="s">
        <v>52</v>
      </c>
      <c r="AI9" s="23" t="s">
        <v>53</v>
      </c>
      <c r="AJ9" s="23" t="s">
        <v>54</v>
      </c>
      <c r="AK9" s="23" t="s">
        <v>55</v>
      </c>
      <c r="AL9" s="23" t="s">
        <v>56</v>
      </c>
      <c r="AM9" s="23" t="s">
        <v>57</v>
      </c>
      <c r="AN9" s="23" t="s">
        <v>58</v>
      </c>
      <c r="AO9" s="24" t="s">
        <v>0</v>
      </c>
      <c r="AP9" s="56" t="s">
        <v>109</v>
      </c>
      <c r="AQ9" s="57" t="s">
        <v>115</v>
      </c>
      <c r="AR9" s="57" t="s">
        <v>107</v>
      </c>
      <c r="AS9" s="58" t="s">
        <v>116</v>
      </c>
      <c r="AT9" s="59" t="s">
        <v>117</v>
      </c>
      <c r="AU9" t="s">
        <v>104</v>
      </c>
      <c r="AW9" t="s">
        <v>105</v>
      </c>
    </row>
    <row r="10" spans="1:49" ht="45" x14ac:dyDescent="0.25">
      <c r="A10" s="18" t="s">
        <v>38</v>
      </c>
      <c r="B10" s="18" t="s">
        <v>4</v>
      </c>
      <c r="C10" s="19" t="s">
        <v>67</v>
      </c>
      <c r="D10" s="20" t="s">
        <v>40</v>
      </c>
      <c r="E10" s="19">
        <v>12355518</v>
      </c>
      <c r="F10" s="21" t="s">
        <v>41</v>
      </c>
      <c r="G10" s="21" t="s">
        <v>60</v>
      </c>
      <c r="H10" s="21" t="s">
        <v>60</v>
      </c>
      <c r="I10" s="21" t="s">
        <v>60</v>
      </c>
      <c r="J10" s="21" t="s">
        <v>61</v>
      </c>
      <c r="K10" s="21">
        <v>2627</v>
      </c>
      <c r="L10" s="21">
        <v>46</v>
      </c>
      <c r="M10" s="21" t="s">
        <v>0</v>
      </c>
      <c r="N10" s="21" t="s">
        <v>0</v>
      </c>
      <c r="O10" s="21" t="s">
        <v>0</v>
      </c>
      <c r="P10" s="19">
        <v>12428965</v>
      </c>
      <c r="Q10" s="21" t="s">
        <v>41</v>
      </c>
      <c r="R10" s="21" t="s">
        <v>60</v>
      </c>
      <c r="S10" s="21" t="s">
        <v>68</v>
      </c>
      <c r="T10" s="21" t="s">
        <v>69</v>
      </c>
      <c r="U10" s="21" t="s">
        <v>70</v>
      </c>
      <c r="V10" s="21">
        <v>123</v>
      </c>
      <c r="W10" s="21">
        <v>0</v>
      </c>
      <c r="X10" s="21" t="s">
        <v>0</v>
      </c>
      <c r="Y10" s="21" t="s">
        <v>0</v>
      </c>
      <c r="Z10" s="21" t="s">
        <v>0</v>
      </c>
      <c r="AA10" s="22" t="s">
        <v>46</v>
      </c>
      <c r="AB10" s="23" t="s">
        <v>47</v>
      </c>
      <c r="AC10" s="23" t="s">
        <v>48</v>
      </c>
      <c r="AD10" s="23" t="s">
        <v>49</v>
      </c>
      <c r="AE10" s="23" t="s">
        <v>49</v>
      </c>
      <c r="AF10" s="23" t="s">
        <v>50</v>
      </c>
      <c r="AG10" s="23" t="s">
        <v>51</v>
      </c>
      <c r="AH10" s="23" t="s">
        <v>52</v>
      </c>
      <c r="AI10" s="23" t="s">
        <v>53</v>
      </c>
      <c r="AJ10" s="23" t="s">
        <v>54</v>
      </c>
      <c r="AK10" s="23" t="s">
        <v>55</v>
      </c>
      <c r="AL10" s="23" t="s">
        <v>56</v>
      </c>
      <c r="AM10" s="23" t="s">
        <v>57</v>
      </c>
      <c r="AN10" s="23" t="s">
        <v>58</v>
      </c>
      <c r="AO10" s="24" t="s">
        <v>0</v>
      </c>
      <c r="AP10" s="56" t="s">
        <v>109</v>
      </c>
      <c r="AQ10" s="57" t="s">
        <v>115</v>
      </c>
      <c r="AR10" s="57" t="s">
        <v>107</v>
      </c>
      <c r="AS10" s="58" t="s">
        <v>116</v>
      </c>
      <c r="AT10" s="59" t="s">
        <v>117</v>
      </c>
      <c r="AU10" t="s">
        <v>106</v>
      </c>
      <c r="AW10" t="s">
        <v>114</v>
      </c>
    </row>
    <row r="11" spans="1:49" ht="45" x14ac:dyDescent="0.25">
      <c r="A11" s="18" t="s">
        <v>38</v>
      </c>
      <c r="B11" s="18" t="s">
        <v>4</v>
      </c>
      <c r="C11" s="19" t="s">
        <v>71</v>
      </c>
      <c r="D11" s="20" t="s">
        <v>40</v>
      </c>
      <c r="E11" s="19">
        <v>20168144</v>
      </c>
      <c r="F11" s="21" t="s">
        <v>41</v>
      </c>
      <c r="G11" s="21" t="s">
        <v>42</v>
      </c>
      <c r="H11" s="21" t="s">
        <v>72</v>
      </c>
      <c r="I11" s="21" t="s">
        <v>72</v>
      </c>
      <c r="J11" s="21" t="s">
        <v>73</v>
      </c>
      <c r="K11" s="21">
        <v>828</v>
      </c>
      <c r="L11" s="21"/>
      <c r="M11" s="21" t="s">
        <v>0</v>
      </c>
      <c r="N11" s="21" t="s">
        <v>0</v>
      </c>
      <c r="O11" s="21" t="s">
        <v>0</v>
      </c>
      <c r="P11" s="19">
        <v>20146515</v>
      </c>
      <c r="Q11" s="21" t="s">
        <v>41</v>
      </c>
      <c r="R11" s="21" t="s">
        <v>42</v>
      </c>
      <c r="S11" s="21" t="s">
        <v>42</v>
      </c>
      <c r="T11" s="21" t="s">
        <v>42</v>
      </c>
      <c r="U11" s="21" t="s">
        <v>45</v>
      </c>
      <c r="V11" s="21">
        <v>1738</v>
      </c>
      <c r="W11" s="21">
        <v>0</v>
      </c>
      <c r="X11" s="21" t="s">
        <v>0</v>
      </c>
      <c r="Y11" s="21" t="s">
        <v>0</v>
      </c>
      <c r="Z11" s="21" t="s">
        <v>0</v>
      </c>
      <c r="AA11" s="22" t="s">
        <v>46</v>
      </c>
      <c r="AB11" s="23" t="s">
        <v>47</v>
      </c>
      <c r="AC11" s="23" t="s">
        <v>48</v>
      </c>
      <c r="AD11" s="23" t="s">
        <v>49</v>
      </c>
      <c r="AE11" s="23" t="s">
        <v>49</v>
      </c>
      <c r="AF11" s="23" t="s">
        <v>50</v>
      </c>
      <c r="AG11" s="23" t="s">
        <v>51</v>
      </c>
      <c r="AH11" s="23" t="s">
        <v>52</v>
      </c>
      <c r="AI11" s="23" t="s">
        <v>53</v>
      </c>
      <c r="AJ11" s="23" t="s">
        <v>54</v>
      </c>
      <c r="AK11" s="23" t="s">
        <v>55</v>
      </c>
      <c r="AL11" s="23" t="s">
        <v>56</v>
      </c>
      <c r="AM11" s="23" t="s">
        <v>57</v>
      </c>
      <c r="AN11" s="23" t="s">
        <v>58</v>
      </c>
      <c r="AO11" s="24" t="s">
        <v>0</v>
      </c>
      <c r="AP11" s="56" t="s">
        <v>109</v>
      </c>
      <c r="AQ11" s="57" t="s">
        <v>115</v>
      </c>
      <c r="AR11" s="57" t="s">
        <v>107</v>
      </c>
      <c r="AS11" s="58" t="s">
        <v>116</v>
      </c>
      <c r="AT11" s="59" t="s">
        <v>117</v>
      </c>
      <c r="AU11" t="s">
        <v>108</v>
      </c>
      <c r="AW11" t="s">
        <v>107</v>
      </c>
    </row>
    <row r="12" spans="1:49" ht="45" x14ac:dyDescent="0.25">
      <c r="A12" s="18" t="s">
        <v>38</v>
      </c>
      <c r="B12" s="18" t="s">
        <v>4</v>
      </c>
      <c r="C12" s="19" t="s">
        <v>74</v>
      </c>
      <c r="D12" s="20" t="s">
        <v>40</v>
      </c>
      <c r="E12" s="19">
        <v>8927847</v>
      </c>
      <c r="F12" s="21" t="s">
        <v>41</v>
      </c>
      <c r="G12" s="21" t="s">
        <v>42</v>
      </c>
      <c r="H12" s="21" t="s">
        <v>75</v>
      </c>
      <c r="I12" s="21" t="s">
        <v>75</v>
      </c>
      <c r="J12" s="21" t="s">
        <v>76</v>
      </c>
      <c r="K12" s="21">
        <v>627</v>
      </c>
      <c r="L12" s="21"/>
      <c r="M12" s="21" t="s">
        <v>0</v>
      </c>
      <c r="N12" s="21" t="s">
        <v>0</v>
      </c>
      <c r="O12" s="21" t="s">
        <v>0</v>
      </c>
      <c r="P12" s="19">
        <v>20146515</v>
      </c>
      <c r="Q12" s="21" t="s">
        <v>41</v>
      </c>
      <c r="R12" s="21" t="s">
        <v>42</v>
      </c>
      <c r="S12" s="21" t="s">
        <v>42</v>
      </c>
      <c r="T12" s="21" t="s">
        <v>42</v>
      </c>
      <c r="U12" s="21" t="s">
        <v>45</v>
      </c>
      <c r="V12" s="21">
        <v>1738</v>
      </c>
      <c r="W12" s="21">
        <v>0</v>
      </c>
      <c r="X12" s="21" t="s">
        <v>0</v>
      </c>
      <c r="Y12" s="21" t="s">
        <v>0</v>
      </c>
      <c r="Z12" s="21" t="s">
        <v>0</v>
      </c>
      <c r="AA12" s="22" t="s">
        <v>46</v>
      </c>
      <c r="AB12" s="23" t="s">
        <v>47</v>
      </c>
      <c r="AC12" s="23" t="s">
        <v>48</v>
      </c>
      <c r="AD12" s="23" t="s">
        <v>49</v>
      </c>
      <c r="AE12" s="23" t="s">
        <v>49</v>
      </c>
      <c r="AF12" s="23" t="s">
        <v>50</v>
      </c>
      <c r="AG12" s="23" t="s">
        <v>51</v>
      </c>
      <c r="AH12" s="23" t="s">
        <v>52</v>
      </c>
      <c r="AI12" s="23" t="s">
        <v>53</v>
      </c>
      <c r="AJ12" s="23" t="s">
        <v>54</v>
      </c>
      <c r="AK12" s="23" t="s">
        <v>55</v>
      </c>
      <c r="AL12" s="23" t="s">
        <v>56</v>
      </c>
      <c r="AM12" s="23" t="s">
        <v>57</v>
      </c>
      <c r="AN12" s="23" t="s">
        <v>58</v>
      </c>
      <c r="AO12" s="24" t="s">
        <v>0</v>
      </c>
      <c r="AP12" s="56" t="s">
        <v>109</v>
      </c>
      <c r="AQ12" s="57" t="s">
        <v>115</v>
      </c>
      <c r="AR12" s="57" t="s">
        <v>107</v>
      </c>
      <c r="AS12" s="58" t="s">
        <v>116</v>
      </c>
      <c r="AT12" s="59" t="s">
        <v>117</v>
      </c>
      <c r="AU12" t="s">
        <v>109</v>
      </c>
    </row>
    <row r="13" spans="1:49" ht="45" x14ac:dyDescent="0.25">
      <c r="A13" s="18" t="s">
        <v>38</v>
      </c>
      <c r="B13" s="18" t="s">
        <v>4</v>
      </c>
      <c r="C13" s="19" t="s">
        <v>77</v>
      </c>
      <c r="D13" s="20" t="s">
        <v>40</v>
      </c>
      <c r="E13" s="19">
        <v>18618448</v>
      </c>
      <c r="F13" s="21" t="s">
        <v>41</v>
      </c>
      <c r="G13" s="21" t="s">
        <v>78</v>
      </c>
      <c r="H13" s="21" t="s">
        <v>79</v>
      </c>
      <c r="I13" s="21" t="s">
        <v>79</v>
      </c>
      <c r="J13" s="21" t="s">
        <v>80</v>
      </c>
      <c r="K13" s="21">
        <v>608</v>
      </c>
      <c r="L13" s="21"/>
      <c r="M13" s="21" t="s">
        <v>0</v>
      </c>
      <c r="N13" s="21" t="s">
        <v>0</v>
      </c>
      <c r="O13" s="21" t="s">
        <v>0</v>
      </c>
      <c r="P13" s="19">
        <v>18783929</v>
      </c>
      <c r="Q13" s="21" t="s">
        <v>41</v>
      </c>
      <c r="R13" s="21" t="s">
        <v>78</v>
      </c>
      <c r="S13" s="21" t="s">
        <v>78</v>
      </c>
      <c r="T13" s="21" t="s">
        <v>81</v>
      </c>
      <c r="U13" s="21" t="s">
        <v>82</v>
      </c>
      <c r="V13" s="21">
        <v>1247</v>
      </c>
      <c r="W13" s="21">
        <v>11</v>
      </c>
      <c r="X13" s="21" t="s">
        <v>0</v>
      </c>
      <c r="Y13" s="21" t="s">
        <v>0</v>
      </c>
      <c r="Z13" s="21" t="s">
        <v>0</v>
      </c>
      <c r="AA13" s="22" t="s">
        <v>46</v>
      </c>
      <c r="AB13" s="23" t="s">
        <v>47</v>
      </c>
      <c r="AC13" s="23" t="s">
        <v>48</v>
      </c>
      <c r="AD13" s="23" t="s">
        <v>49</v>
      </c>
      <c r="AE13" s="23" t="s">
        <v>49</v>
      </c>
      <c r="AF13" s="23" t="s">
        <v>50</v>
      </c>
      <c r="AG13" s="23" t="s">
        <v>51</v>
      </c>
      <c r="AH13" s="23" t="s">
        <v>52</v>
      </c>
      <c r="AI13" s="23" t="s">
        <v>53</v>
      </c>
      <c r="AJ13" s="23" t="s">
        <v>54</v>
      </c>
      <c r="AK13" s="23" t="s">
        <v>55</v>
      </c>
      <c r="AL13" s="23" t="s">
        <v>56</v>
      </c>
      <c r="AM13" s="23" t="s">
        <v>57</v>
      </c>
      <c r="AN13" s="23" t="s">
        <v>58</v>
      </c>
      <c r="AO13" s="24" t="s">
        <v>0</v>
      </c>
      <c r="AP13" s="56" t="s">
        <v>109</v>
      </c>
      <c r="AQ13" s="57" t="s">
        <v>115</v>
      </c>
      <c r="AR13" s="57" t="s">
        <v>107</v>
      </c>
      <c r="AS13" s="58" t="s">
        <v>116</v>
      </c>
      <c r="AT13" s="59" t="s">
        <v>117</v>
      </c>
      <c r="AU13" t="s">
        <v>110</v>
      </c>
    </row>
    <row r="14" spans="1:49" ht="45" x14ac:dyDescent="0.25">
      <c r="A14" s="18" t="s">
        <v>38</v>
      </c>
      <c r="B14" s="18" t="s">
        <v>4</v>
      </c>
      <c r="C14" s="19" t="s">
        <v>83</v>
      </c>
      <c r="D14" s="20" t="s">
        <v>40</v>
      </c>
      <c r="E14" s="19">
        <v>18800874</v>
      </c>
      <c r="F14" s="21" t="s">
        <v>41</v>
      </c>
      <c r="G14" s="21" t="s">
        <v>78</v>
      </c>
      <c r="H14" s="21" t="s">
        <v>84</v>
      </c>
      <c r="I14" s="21" t="s">
        <v>84</v>
      </c>
      <c r="J14" s="21" t="s">
        <v>85</v>
      </c>
      <c r="K14" s="21">
        <v>206</v>
      </c>
      <c r="L14" s="21"/>
      <c r="M14" s="21" t="s">
        <v>0</v>
      </c>
      <c r="N14" s="21" t="s">
        <v>0</v>
      </c>
      <c r="O14" s="21" t="s">
        <v>0</v>
      </c>
      <c r="P14" s="19">
        <v>18783929</v>
      </c>
      <c r="Q14" s="21" t="s">
        <v>41</v>
      </c>
      <c r="R14" s="21" t="s">
        <v>78</v>
      </c>
      <c r="S14" s="21" t="s">
        <v>78</v>
      </c>
      <c r="T14" s="21" t="s">
        <v>81</v>
      </c>
      <c r="U14" s="21" t="s">
        <v>82</v>
      </c>
      <c r="V14" s="21">
        <v>1247</v>
      </c>
      <c r="W14" s="21">
        <v>11</v>
      </c>
      <c r="X14" s="21" t="s">
        <v>0</v>
      </c>
      <c r="Y14" s="21" t="s">
        <v>0</v>
      </c>
      <c r="Z14" s="21" t="s">
        <v>0</v>
      </c>
      <c r="AA14" s="22" t="s">
        <v>46</v>
      </c>
      <c r="AB14" s="23" t="s">
        <v>47</v>
      </c>
      <c r="AC14" s="23" t="s">
        <v>48</v>
      </c>
      <c r="AD14" s="23" t="s">
        <v>49</v>
      </c>
      <c r="AE14" s="23" t="s">
        <v>49</v>
      </c>
      <c r="AF14" s="23" t="s">
        <v>50</v>
      </c>
      <c r="AG14" s="23" t="s">
        <v>51</v>
      </c>
      <c r="AH14" s="23" t="s">
        <v>52</v>
      </c>
      <c r="AI14" s="23" t="s">
        <v>53</v>
      </c>
      <c r="AJ14" s="23" t="s">
        <v>54</v>
      </c>
      <c r="AK14" s="23" t="s">
        <v>55</v>
      </c>
      <c r="AL14" s="23" t="s">
        <v>56</v>
      </c>
      <c r="AM14" s="23" t="s">
        <v>57</v>
      </c>
      <c r="AN14" s="23" t="s">
        <v>58</v>
      </c>
      <c r="AO14" s="24" t="s">
        <v>0</v>
      </c>
      <c r="AP14" s="56" t="s">
        <v>109</v>
      </c>
      <c r="AQ14" s="57" t="s">
        <v>115</v>
      </c>
      <c r="AR14" s="57" t="s">
        <v>107</v>
      </c>
      <c r="AS14" s="58" t="s">
        <v>116</v>
      </c>
      <c r="AT14" s="59" t="s">
        <v>117</v>
      </c>
      <c r="AU14" t="s">
        <v>111</v>
      </c>
    </row>
    <row r="15" spans="1:49" ht="45" x14ac:dyDescent="0.25">
      <c r="A15" s="18" t="s">
        <v>38</v>
      </c>
      <c r="B15" s="18" t="s">
        <v>4</v>
      </c>
      <c r="C15" s="19" t="s">
        <v>86</v>
      </c>
      <c r="D15" s="20" t="s">
        <v>40</v>
      </c>
      <c r="E15" s="19">
        <v>9613218</v>
      </c>
      <c r="F15" s="21" t="s">
        <v>41</v>
      </c>
      <c r="G15" s="21" t="s">
        <v>87</v>
      </c>
      <c r="H15" s="21" t="s">
        <v>87</v>
      </c>
      <c r="I15" s="21" t="s">
        <v>87</v>
      </c>
      <c r="J15" s="21" t="s">
        <v>88</v>
      </c>
      <c r="K15" s="21">
        <v>2894</v>
      </c>
      <c r="L15" s="21"/>
      <c r="M15" s="21" t="s">
        <v>0</v>
      </c>
      <c r="N15" s="21" t="s">
        <v>0</v>
      </c>
      <c r="O15" s="21" t="s">
        <v>0</v>
      </c>
      <c r="P15" s="19">
        <v>27455360</v>
      </c>
      <c r="Q15" s="21" t="s">
        <v>41</v>
      </c>
      <c r="R15" s="21" t="s">
        <v>87</v>
      </c>
      <c r="S15" s="21" t="s">
        <v>89</v>
      </c>
      <c r="T15" s="21" t="s">
        <v>89</v>
      </c>
      <c r="U15" s="21" t="s">
        <v>90</v>
      </c>
      <c r="V15" s="21">
        <v>1740</v>
      </c>
      <c r="W15" s="21"/>
      <c r="X15" s="21" t="s">
        <v>0</v>
      </c>
      <c r="Y15" s="21" t="s">
        <v>0</v>
      </c>
      <c r="Z15" s="21" t="s">
        <v>0</v>
      </c>
      <c r="AA15" s="22" t="s">
        <v>46</v>
      </c>
      <c r="AB15" s="23" t="s">
        <v>47</v>
      </c>
      <c r="AC15" s="23" t="s">
        <v>48</v>
      </c>
      <c r="AD15" s="23" t="s">
        <v>49</v>
      </c>
      <c r="AE15" s="23" t="s">
        <v>49</v>
      </c>
      <c r="AF15" s="23" t="s">
        <v>50</v>
      </c>
      <c r="AG15" s="23" t="s">
        <v>51</v>
      </c>
      <c r="AH15" s="23" t="s">
        <v>52</v>
      </c>
      <c r="AI15" s="23" t="s">
        <v>53</v>
      </c>
      <c r="AJ15" s="23" t="s">
        <v>54</v>
      </c>
      <c r="AK15" s="23" t="s">
        <v>55</v>
      </c>
      <c r="AL15" s="23" t="s">
        <v>56</v>
      </c>
      <c r="AM15" s="23" t="s">
        <v>57</v>
      </c>
      <c r="AN15" s="23" t="s">
        <v>58</v>
      </c>
      <c r="AO15" s="23" t="s">
        <v>0</v>
      </c>
      <c r="AP15" s="56" t="s">
        <v>109</v>
      </c>
      <c r="AQ15" s="57" t="s">
        <v>115</v>
      </c>
      <c r="AR15" s="57" t="s">
        <v>107</v>
      </c>
      <c r="AS15" s="58" t="s">
        <v>116</v>
      </c>
      <c r="AT15" s="59" t="s">
        <v>117</v>
      </c>
      <c r="AU15" t="s">
        <v>112</v>
      </c>
    </row>
    <row r="16" spans="1:49" ht="45.75" thickBot="1" x14ac:dyDescent="0.3">
      <c r="A16" s="18" t="s">
        <v>38</v>
      </c>
      <c r="B16" s="18" t="s">
        <v>4</v>
      </c>
      <c r="C16" s="19" t="s">
        <v>91</v>
      </c>
      <c r="D16" s="20" t="s">
        <v>40</v>
      </c>
      <c r="E16" s="19">
        <v>9613218</v>
      </c>
      <c r="F16" s="21" t="s">
        <v>41</v>
      </c>
      <c r="G16" s="21" t="s">
        <v>87</v>
      </c>
      <c r="H16" s="21" t="s">
        <v>87</v>
      </c>
      <c r="I16" s="21" t="s">
        <v>87</v>
      </c>
      <c r="J16" s="21" t="s">
        <v>88</v>
      </c>
      <c r="K16" s="21">
        <v>2894</v>
      </c>
      <c r="L16" s="21"/>
      <c r="M16" s="21" t="s">
        <v>0</v>
      </c>
      <c r="N16" s="21" t="s">
        <v>0</v>
      </c>
      <c r="O16" s="21" t="s">
        <v>0</v>
      </c>
      <c r="P16" s="19">
        <v>9544437</v>
      </c>
      <c r="Q16" s="21" t="s">
        <v>41</v>
      </c>
      <c r="R16" s="21" t="s">
        <v>87</v>
      </c>
      <c r="S16" s="21" t="s">
        <v>92</v>
      </c>
      <c r="T16" s="21" t="s">
        <v>92</v>
      </c>
      <c r="U16" s="21" t="s">
        <v>93</v>
      </c>
      <c r="V16" s="21">
        <v>1045</v>
      </c>
      <c r="W16" s="21">
        <v>0</v>
      </c>
      <c r="X16" s="21" t="s">
        <v>0</v>
      </c>
      <c r="Y16" s="21" t="s">
        <v>0</v>
      </c>
      <c r="Z16" s="21" t="s">
        <v>0</v>
      </c>
      <c r="AA16" s="22" t="s">
        <v>46</v>
      </c>
      <c r="AB16" s="23" t="s">
        <v>47</v>
      </c>
      <c r="AC16" s="23" t="s">
        <v>48</v>
      </c>
      <c r="AD16" s="23" t="s">
        <v>49</v>
      </c>
      <c r="AE16" s="23" t="s">
        <v>49</v>
      </c>
      <c r="AF16" s="23" t="s">
        <v>50</v>
      </c>
      <c r="AG16" s="23" t="s">
        <v>51</v>
      </c>
      <c r="AH16" s="23" t="s">
        <v>52</v>
      </c>
      <c r="AI16" s="23" t="s">
        <v>53</v>
      </c>
      <c r="AJ16" s="23" t="s">
        <v>54</v>
      </c>
      <c r="AK16" s="23" t="s">
        <v>55</v>
      </c>
      <c r="AL16" s="23" t="s">
        <v>56</v>
      </c>
      <c r="AM16" s="23" t="s">
        <v>57</v>
      </c>
      <c r="AN16" s="23" t="s">
        <v>58</v>
      </c>
      <c r="AO16" s="23" t="s">
        <v>0</v>
      </c>
      <c r="AP16" s="60" t="s">
        <v>109</v>
      </c>
      <c r="AQ16" s="61" t="s">
        <v>115</v>
      </c>
      <c r="AR16" s="61" t="s">
        <v>107</v>
      </c>
      <c r="AS16" s="62" t="s">
        <v>116</v>
      </c>
      <c r="AT16" s="63" t="s">
        <v>117</v>
      </c>
    </row>
    <row r="17" spans="1:43" ht="15.75" thickBot="1" x14ac:dyDescent="0.3">
      <c r="A17" s="25"/>
      <c r="B17" s="25"/>
      <c r="C17" s="26"/>
      <c r="D17" s="27"/>
      <c r="E17" s="26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6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1"/>
      <c r="AP17" s="25"/>
      <c r="AQ17" s="25"/>
    </row>
    <row r="18" spans="1:43" x14ac:dyDescent="0.25">
      <c r="A18" s="25"/>
      <c r="B18" s="2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25"/>
      <c r="AQ18" s="25"/>
    </row>
    <row r="19" spans="1:43" x14ac:dyDescent="0.2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2"/>
    </row>
    <row r="20" spans="1:43" x14ac:dyDescent="0.2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2"/>
    </row>
    <row r="21" spans="1:43" x14ac:dyDescent="0.2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2"/>
    </row>
    <row r="22" spans="1:43" x14ac:dyDescent="0.2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2"/>
    </row>
    <row r="23" spans="1:43" x14ac:dyDescent="0.2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2"/>
    </row>
    <row r="24" spans="1:43" x14ac:dyDescent="0.2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2"/>
    </row>
    <row r="25" spans="1:43" x14ac:dyDescent="0.2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2"/>
    </row>
    <row r="26" spans="1:43" x14ac:dyDescent="0.2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2"/>
    </row>
    <row r="27" spans="1:43" x14ac:dyDescent="0.2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2"/>
    </row>
    <row r="28" spans="1:43" x14ac:dyDescent="0.2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2"/>
    </row>
    <row r="29" spans="1:43" x14ac:dyDescent="0.2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2"/>
    </row>
    <row r="30" spans="1:43" x14ac:dyDescent="0.2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2"/>
    </row>
    <row r="31" spans="1:43" x14ac:dyDescent="0.2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2"/>
    </row>
    <row r="32" spans="1:43" x14ac:dyDescent="0.2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2"/>
    </row>
    <row r="33" spans="3:41" x14ac:dyDescent="0.2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2"/>
    </row>
    <row r="34" spans="3:41" x14ac:dyDescent="0.25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2"/>
    </row>
    <row r="35" spans="3:41" x14ac:dyDescent="0.2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2"/>
    </row>
    <row r="36" spans="3:41" x14ac:dyDescent="0.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2"/>
    </row>
    <row r="37" spans="3:41" x14ac:dyDescent="0.2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2"/>
    </row>
    <row r="38" spans="3:41" x14ac:dyDescent="0.2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2"/>
    </row>
    <row r="39" spans="3:41" x14ac:dyDescent="0.25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2"/>
    </row>
    <row r="40" spans="3:41" x14ac:dyDescent="0.2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2"/>
    </row>
    <row r="41" spans="3:41" x14ac:dyDescent="0.2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2"/>
    </row>
    <row r="42" spans="3:41" x14ac:dyDescent="0.2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2"/>
    </row>
    <row r="43" spans="3:41" x14ac:dyDescent="0.2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2"/>
    </row>
    <row r="44" spans="3:41" x14ac:dyDescent="0.2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2"/>
    </row>
    <row r="45" spans="3:41" x14ac:dyDescent="0.2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2"/>
    </row>
    <row r="46" spans="3:41" x14ac:dyDescent="0.2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2"/>
    </row>
    <row r="47" spans="3:41" x14ac:dyDescent="0.2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2"/>
    </row>
    <row r="48" spans="3:41" x14ac:dyDescent="0.2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2"/>
    </row>
    <row r="49" spans="3:41" x14ac:dyDescent="0.2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2"/>
    </row>
    <row r="50" spans="3:41" x14ac:dyDescent="0.2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2"/>
    </row>
    <row r="51" spans="3:41" x14ac:dyDescent="0.2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2"/>
    </row>
    <row r="52" spans="3:41" x14ac:dyDescent="0.2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2"/>
    </row>
    <row r="53" spans="3:41" x14ac:dyDescent="0.2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2"/>
    </row>
    <row r="54" spans="3:41" x14ac:dyDescent="0.2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2"/>
    </row>
    <row r="55" spans="3:41" x14ac:dyDescent="0.2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2"/>
    </row>
    <row r="56" spans="3:41" x14ac:dyDescent="0.2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2"/>
    </row>
    <row r="57" spans="3:41" x14ac:dyDescent="0.2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2"/>
    </row>
    <row r="58" spans="3:41" x14ac:dyDescent="0.2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2"/>
    </row>
    <row r="59" spans="3:41" x14ac:dyDescent="0.2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2"/>
    </row>
    <row r="60" spans="3:41" x14ac:dyDescent="0.2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2"/>
    </row>
    <row r="61" spans="3:41" x14ac:dyDescent="0.2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2"/>
    </row>
    <row r="62" spans="3:41" x14ac:dyDescent="0.2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2"/>
    </row>
    <row r="63" spans="3:41" x14ac:dyDescent="0.2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2"/>
    </row>
    <row r="64" spans="3:41" x14ac:dyDescent="0.2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2"/>
    </row>
    <row r="65" spans="3:41" x14ac:dyDescent="0.2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2"/>
    </row>
    <row r="66" spans="3:41" x14ac:dyDescent="0.2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2"/>
    </row>
    <row r="67" spans="3:41" x14ac:dyDescent="0.2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2"/>
    </row>
    <row r="68" spans="3:41" x14ac:dyDescent="0.2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2"/>
    </row>
    <row r="69" spans="3:41" x14ac:dyDescent="0.2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2"/>
    </row>
    <row r="70" spans="3:41" x14ac:dyDescent="0.2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2"/>
    </row>
    <row r="71" spans="3:41" x14ac:dyDescent="0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2"/>
    </row>
    <row r="72" spans="3:41" x14ac:dyDescent="0.2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2"/>
    </row>
    <row r="73" spans="3:41" x14ac:dyDescent="0.2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2"/>
    </row>
    <row r="74" spans="3:41" x14ac:dyDescent="0.2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2"/>
    </row>
    <row r="75" spans="3:41" x14ac:dyDescent="0.2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2"/>
    </row>
    <row r="76" spans="3:41" x14ac:dyDescent="0.2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2"/>
    </row>
    <row r="77" spans="3:41" x14ac:dyDescent="0.2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2"/>
    </row>
    <row r="78" spans="3:41" x14ac:dyDescent="0.2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2"/>
    </row>
    <row r="79" spans="3:41" x14ac:dyDescent="0.2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2"/>
    </row>
    <row r="80" spans="3:41" x14ac:dyDescent="0.2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2"/>
    </row>
    <row r="81" spans="3:41" x14ac:dyDescent="0.2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2"/>
    </row>
    <row r="82" spans="3:41" x14ac:dyDescent="0.2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2"/>
    </row>
    <row r="83" spans="3:41" x14ac:dyDescent="0.2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2"/>
    </row>
    <row r="84" spans="3:41" x14ac:dyDescent="0.2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2"/>
    </row>
    <row r="85" spans="3:41" x14ac:dyDescent="0.2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2"/>
    </row>
    <row r="86" spans="3:41" x14ac:dyDescent="0.2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2"/>
    </row>
    <row r="87" spans="3:41" x14ac:dyDescent="0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2"/>
    </row>
    <row r="88" spans="3:41" x14ac:dyDescent="0.2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2"/>
    </row>
    <row r="89" spans="3:41" x14ac:dyDescent="0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2"/>
    </row>
    <row r="90" spans="3:41" x14ac:dyDescent="0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2"/>
    </row>
    <row r="91" spans="3:41" x14ac:dyDescent="0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2"/>
    </row>
    <row r="92" spans="3:41" x14ac:dyDescent="0.2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2"/>
    </row>
    <row r="93" spans="3:41" x14ac:dyDescent="0.2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2"/>
    </row>
    <row r="94" spans="3:41" x14ac:dyDescent="0.2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2"/>
    </row>
    <row r="95" spans="3:41" x14ac:dyDescent="0.2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2"/>
    </row>
    <row r="96" spans="3:41" x14ac:dyDescent="0.2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2"/>
    </row>
    <row r="97" spans="3:41" x14ac:dyDescent="0.2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2"/>
    </row>
    <row r="98" spans="3:41" x14ac:dyDescent="0.2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2"/>
    </row>
    <row r="99" spans="3:41" x14ac:dyDescent="0.2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2"/>
    </row>
    <row r="100" spans="3:41" x14ac:dyDescent="0.2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2"/>
    </row>
    <row r="101" spans="3:41" x14ac:dyDescent="0.2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2"/>
    </row>
    <row r="102" spans="3:41" x14ac:dyDescent="0.2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2"/>
    </row>
    <row r="103" spans="3:41" x14ac:dyDescent="0.2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2"/>
    </row>
    <row r="104" spans="3:41" x14ac:dyDescent="0.2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2"/>
    </row>
    <row r="105" spans="3:41" x14ac:dyDescent="0.2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2"/>
    </row>
    <row r="106" spans="3:41" x14ac:dyDescent="0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2"/>
    </row>
    <row r="107" spans="3:41" x14ac:dyDescent="0.2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2"/>
    </row>
    <row r="108" spans="3:41" x14ac:dyDescent="0.2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2"/>
    </row>
    <row r="109" spans="3:41" x14ac:dyDescent="0.2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2"/>
    </row>
    <row r="110" spans="3:41" x14ac:dyDescent="0.2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2"/>
    </row>
    <row r="111" spans="3:41" x14ac:dyDescent="0.2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2"/>
    </row>
    <row r="112" spans="3:41" x14ac:dyDescent="0.2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2"/>
    </row>
    <row r="113" spans="3:41" x14ac:dyDescent="0.2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2"/>
    </row>
    <row r="114" spans="3:41" x14ac:dyDescent="0.2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2"/>
    </row>
    <row r="115" spans="3:41" x14ac:dyDescent="0.2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2"/>
    </row>
    <row r="116" spans="3:41" x14ac:dyDescent="0.2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2"/>
    </row>
    <row r="117" spans="3:41" x14ac:dyDescent="0.2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2"/>
    </row>
    <row r="118" spans="3:41" x14ac:dyDescent="0.2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2"/>
    </row>
    <row r="119" spans="3:41" x14ac:dyDescent="0.2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2"/>
    </row>
    <row r="120" spans="3:41" x14ac:dyDescent="0.2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2"/>
    </row>
    <row r="121" spans="3:41" x14ac:dyDescent="0.2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2"/>
    </row>
    <row r="122" spans="3:41" x14ac:dyDescent="0.2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2"/>
    </row>
    <row r="123" spans="3:41" x14ac:dyDescent="0.2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2"/>
    </row>
    <row r="124" spans="3:41" x14ac:dyDescent="0.2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2"/>
    </row>
    <row r="125" spans="3:41" x14ac:dyDescent="0.2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2"/>
    </row>
    <row r="126" spans="3:41" x14ac:dyDescent="0.2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2"/>
    </row>
    <row r="127" spans="3:41" x14ac:dyDescent="0.2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2"/>
    </row>
    <row r="128" spans="3:41" x14ac:dyDescent="0.2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2"/>
    </row>
    <row r="129" spans="3:41" x14ac:dyDescent="0.2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2"/>
    </row>
    <row r="130" spans="3:41" x14ac:dyDescent="0.2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2"/>
    </row>
    <row r="131" spans="3:41" x14ac:dyDescent="0.2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2"/>
    </row>
  </sheetData>
  <sheetProtection password="DFEB" sheet="1" objects="1" scenarios="1"/>
  <mergeCells count="8">
    <mergeCell ref="P5:Z5"/>
    <mergeCell ref="AA5:AO5"/>
    <mergeCell ref="AP5:AT5"/>
    <mergeCell ref="E2:M4"/>
    <mergeCell ref="B5:B6"/>
    <mergeCell ref="C5:C6"/>
    <mergeCell ref="D5:D6"/>
    <mergeCell ref="E5:O5"/>
  </mergeCells>
  <dataValidations count="2">
    <dataValidation type="list" allowBlank="1" showInputMessage="1" showErrorMessage="1" prompt="Vyberte přístupovou technologii." sqref="AP7:AP16">
      <formula1>$AU$6:$AU$15</formula1>
    </dataValidation>
    <dataValidation type="list" allowBlank="1" showInputMessage="1" showErrorMessage="1" prompt="Vyberte technologii páteře." sqref="AR7:AR16">
      <formula1>$AW$6:$AW$11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Uhrová Jiřina</dc:creator>
  <cp:lastModifiedBy>ŠEBKOVÁ Lenka</cp:lastModifiedBy>
  <dcterms:created xsi:type="dcterms:W3CDTF">2014-03-06T12:53:18Z</dcterms:created>
  <dcterms:modified xsi:type="dcterms:W3CDTF">2014-06-30T22:03:23Z</dcterms:modified>
</cp:coreProperties>
</file>